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io-my.sharepoint.com/personal/osorborg_uio_no/Documents/Jobb/Uterommet/"/>
    </mc:Choice>
  </mc:AlternateContent>
  <xr:revisionPtr revIDLastSave="215" documentId="8_{CEF15FC8-D613-4D74-8659-1C025314737B}" xr6:coauthVersionLast="47" xr6:coauthVersionMax="47" xr10:uidLastSave="{D34F3263-6817-4298-A4A1-73BD265686D1}"/>
  <bookViews>
    <workbookView xWindow="840" yWindow="-120" windowWidth="24480" windowHeight="15990" xr2:uid="{910B5EE0-AC19-4504-9903-57B15AF63B22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3" i="1"/>
  <c r="D17" i="1"/>
  <c r="D18" i="1"/>
  <c r="D16" i="1"/>
  <c r="D9" i="1"/>
  <c r="D10" i="1"/>
  <c r="D11" i="1"/>
  <c r="D8" i="1"/>
  <c r="F23" i="1"/>
  <c r="G23" i="1" s="1"/>
  <c r="F25" i="1"/>
  <c r="G25" i="1" s="1"/>
  <c r="F26" i="1"/>
  <c r="G26" i="1" s="1"/>
  <c r="F17" i="1"/>
  <c r="G17" i="1" s="1"/>
  <c r="F18" i="1"/>
  <c r="G18" i="1" s="1"/>
  <c r="F9" i="1"/>
  <c r="G9" i="1" s="1"/>
  <c r="F24" i="1"/>
  <c r="G24" i="1" s="1"/>
  <c r="F16" i="1"/>
  <c r="G16" i="1" s="1"/>
  <c r="F8" i="1"/>
  <c r="G8" i="1" s="1"/>
  <c r="F10" i="1"/>
  <c r="G10" i="1" s="1"/>
  <c r="F11" i="1"/>
  <c r="G11" i="1" s="1"/>
</calcChain>
</file>

<file path=xl/sharedStrings.xml><?xml version="1.0" encoding="utf-8"?>
<sst xmlns="http://schemas.openxmlformats.org/spreadsheetml/2006/main" count="35" uniqueCount="19">
  <si>
    <t>Målt tid</t>
  </si>
  <si>
    <t>Fart</t>
  </si>
  <si>
    <t>m/s</t>
  </si>
  <si>
    <t>km/t</t>
  </si>
  <si>
    <t>Ekorn</t>
  </si>
  <si>
    <t>Sau</t>
  </si>
  <si>
    <t>Hare</t>
  </si>
  <si>
    <t>Pinnsvin</t>
  </si>
  <si>
    <t>Strekning</t>
  </si>
  <si>
    <t>m</t>
  </si>
  <si>
    <t>s</t>
  </si>
  <si>
    <t>Bruk notata frå uteaktiviteten, og fyll inn i dei grøne cellene nedanfor.</t>
  </si>
  <si>
    <t>Lengda på strekninga de løp (i meter):</t>
  </si>
  <si>
    <t xml:space="preserve">Oppgåve 1 </t>
  </si>
  <si>
    <t>Namn på  løpar</t>
  </si>
  <si>
    <t>Oppgåve 2</t>
  </si>
  <si>
    <t>Oppgåve 3</t>
  </si>
  <si>
    <t>Dyr som vart etterlikna</t>
  </si>
  <si>
    <t>Vald vindstyrke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</si>
</sst>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0" fillId="0" borderId="1" xfId="0" applyBorder="1" applyAlignment="1">
      <alignment vertical="center" wrapText="1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3" borderId="1" xfId="0" applyFill="1" applyBorder="1" applyAlignment="1">
      <alignment vertical="center" wrapText="1"/>
    </xf>
    <xf numFmtId="0" fontId="1" fillId="2" borderId="17" xfId="0" applyFont="1" applyFill="1" applyBorder="1" applyAlignment="1">
      <alignment horizontal="center"/>
    </xf>
    <xf numFmtId="0" fontId="4" fillId="0" borderId="0" xfId="0" applyFont="1"/>
    <xf numFmtId="2" fontId="0" fillId="3" borderId="1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BD610-BDD1-4224-9DFE-6F0B27746043}">
  <dimension ref="B1:G26"/>
  <sheetViews>
    <sheetView tabSelected="1" workbookViewId="0">
      <selection activeCell="D3" sqref="D3"/>
    </sheetView>
  </sheetViews>
  <sheetFormatPr baseColWidth="10" defaultColWidth="11.42578125" defaultRowHeight="15" x14ac:dyDescent="0.25"/>
  <cols>
    <col min="2" max="2" width="21.42578125" customWidth="1"/>
    <col min="3" max="3" width="22" customWidth="1"/>
    <col min="4" max="4" width="13.7109375" customWidth="1"/>
    <col min="5" max="5" width="13" bestFit="1" customWidth="1"/>
  </cols>
  <sheetData>
    <row r="1" spans="2:7" ht="21" x14ac:dyDescent="0.35">
      <c r="B1" s="12" t="s">
        <v>11</v>
      </c>
    </row>
    <row r="3" spans="2:7" x14ac:dyDescent="0.25">
      <c r="B3" s="16" t="s">
        <v>12</v>
      </c>
      <c r="C3" s="16"/>
      <c r="D3" s="15"/>
    </row>
    <row r="5" spans="2:7" x14ac:dyDescent="0.25">
      <c r="B5" s="1" t="s">
        <v>13</v>
      </c>
    </row>
    <row r="6" spans="2:7" ht="15" customHeight="1" x14ac:dyDescent="0.25">
      <c r="B6" s="24" t="s">
        <v>14</v>
      </c>
      <c r="C6" s="25"/>
      <c r="D6" s="8" t="s">
        <v>8</v>
      </c>
      <c r="E6" s="6" t="s">
        <v>0</v>
      </c>
      <c r="F6" s="17" t="s">
        <v>1</v>
      </c>
      <c r="G6" s="17"/>
    </row>
    <row r="7" spans="2:7" x14ac:dyDescent="0.25">
      <c r="B7" s="26"/>
      <c r="C7" s="27"/>
      <c r="D7" s="4" t="s">
        <v>9</v>
      </c>
      <c r="E7" s="7" t="s">
        <v>10</v>
      </c>
      <c r="F7" s="4" t="s">
        <v>2</v>
      </c>
      <c r="G7" s="3" t="s">
        <v>3</v>
      </c>
    </row>
    <row r="8" spans="2:7" x14ac:dyDescent="0.25">
      <c r="B8" s="18"/>
      <c r="C8" s="19"/>
      <c r="D8" s="5" t="str">
        <f>IF($D$3&gt;0,$D$3,"")</f>
        <v/>
      </c>
      <c r="E8" s="14"/>
      <c r="F8" s="5" t="str">
        <f>IF(E8&gt;0,D8/E8,"")</f>
        <v/>
      </c>
      <c r="G8" s="5" t="str">
        <f>IF(F8="","",(F8*3600/1000))</f>
        <v/>
      </c>
    </row>
    <row r="9" spans="2:7" x14ac:dyDescent="0.25">
      <c r="B9" s="18"/>
      <c r="C9" s="19"/>
      <c r="D9" s="5" t="str">
        <f t="shared" ref="D9:D11" si="0">IF($D$3&gt;0,$D$3,"")</f>
        <v/>
      </c>
      <c r="E9" s="15"/>
      <c r="F9" s="5" t="str">
        <f>IF(E9&gt;0,D9/E9,"")</f>
        <v/>
      </c>
      <c r="G9" s="5" t="str">
        <f>IF(F9="","",(F9*3600/1000))</f>
        <v/>
      </c>
    </row>
    <row r="10" spans="2:7" x14ac:dyDescent="0.25">
      <c r="B10" s="18"/>
      <c r="C10" s="19"/>
      <c r="D10" s="5" t="str">
        <f t="shared" si="0"/>
        <v/>
      </c>
      <c r="E10" s="15"/>
      <c r="F10" s="5" t="str">
        <f t="shared" ref="F10:F11" si="1">IF(E10&gt;0,D10/E10,"")</f>
        <v/>
      </c>
      <c r="G10" s="5" t="str">
        <f>IF(F10="","",(F10*3600/1000))</f>
        <v/>
      </c>
    </row>
    <row r="11" spans="2:7" x14ac:dyDescent="0.25">
      <c r="B11" s="18"/>
      <c r="C11" s="19"/>
      <c r="D11" s="5" t="str">
        <f t="shared" si="0"/>
        <v/>
      </c>
      <c r="E11" s="15"/>
      <c r="F11" s="5" t="str">
        <f t="shared" si="1"/>
        <v/>
      </c>
      <c r="G11" s="5" t="str">
        <f>IF(F11="","",(F11*3600/1000))</f>
        <v/>
      </c>
    </row>
    <row r="13" spans="2:7" x14ac:dyDescent="0.25">
      <c r="B13" s="1" t="s">
        <v>15</v>
      </c>
    </row>
    <row r="14" spans="2:7" x14ac:dyDescent="0.25">
      <c r="B14" s="20" t="s">
        <v>14</v>
      </c>
      <c r="C14" s="22" t="s">
        <v>18</v>
      </c>
      <c r="D14" s="9" t="s">
        <v>8</v>
      </c>
      <c r="E14" s="6" t="s">
        <v>0</v>
      </c>
      <c r="F14" s="17" t="s">
        <v>1</v>
      </c>
      <c r="G14" s="17"/>
    </row>
    <row r="15" spans="2:7" x14ac:dyDescent="0.25">
      <c r="B15" s="21"/>
      <c r="C15" s="23"/>
      <c r="D15" s="4" t="s">
        <v>9</v>
      </c>
      <c r="E15" s="7" t="s">
        <v>10</v>
      </c>
      <c r="F15" s="4" t="s">
        <v>2</v>
      </c>
      <c r="G15" s="3" t="s">
        <v>3</v>
      </c>
    </row>
    <row r="16" spans="2:7" x14ac:dyDescent="0.25">
      <c r="B16" s="10"/>
      <c r="C16" s="10"/>
      <c r="D16" s="5" t="str">
        <f t="shared" ref="D16:D18" si="2">IF($D$3&gt;0,$D$3,"")</f>
        <v/>
      </c>
      <c r="E16" s="15"/>
      <c r="F16" s="5" t="str">
        <f>IF(E16&gt;0,D16/E16,"")</f>
        <v/>
      </c>
      <c r="G16" s="5" t="str">
        <f>IF(F16="","",(F16*3600/1000))</f>
        <v/>
      </c>
    </row>
    <row r="17" spans="2:7" x14ac:dyDescent="0.25">
      <c r="B17" s="10"/>
      <c r="C17" s="10"/>
      <c r="D17" s="5" t="str">
        <f t="shared" si="2"/>
        <v/>
      </c>
      <c r="E17" s="13"/>
      <c r="F17" s="5" t="str">
        <f t="shared" ref="F17:F18" si="3">IF(E17&gt;0,D17/E17,"")</f>
        <v/>
      </c>
      <c r="G17" s="5" t="str">
        <f t="shared" ref="G17:G18" si="4">IF(F17="","",(F17*3600/1000))</f>
        <v/>
      </c>
    </row>
    <row r="18" spans="2:7" x14ac:dyDescent="0.25">
      <c r="B18" s="10"/>
      <c r="C18" s="10"/>
      <c r="D18" s="5" t="str">
        <f t="shared" si="2"/>
        <v/>
      </c>
      <c r="E18" s="13"/>
      <c r="F18" s="5" t="str">
        <f t="shared" si="3"/>
        <v/>
      </c>
      <c r="G18" s="5" t="str">
        <f t="shared" si="4"/>
        <v/>
      </c>
    </row>
    <row r="20" spans="2:7" x14ac:dyDescent="0.25">
      <c r="B20" s="1" t="s">
        <v>16</v>
      </c>
    </row>
    <row r="21" spans="2:7" x14ac:dyDescent="0.25">
      <c r="B21" s="20" t="s">
        <v>14</v>
      </c>
      <c r="C21" s="22" t="s">
        <v>17</v>
      </c>
      <c r="D21" s="8" t="s">
        <v>8</v>
      </c>
      <c r="E21" s="6" t="s">
        <v>0</v>
      </c>
      <c r="F21" s="17" t="s">
        <v>1</v>
      </c>
      <c r="G21" s="17"/>
    </row>
    <row r="22" spans="2:7" x14ac:dyDescent="0.25">
      <c r="B22" s="21"/>
      <c r="C22" s="23"/>
      <c r="D22" s="11" t="s">
        <v>9</v>
      </c>
      <c r="E22" s="7" t="s">
        <v>10</v>
      </c>
      <c r="F22" s="4" t="s">
        <v>2</v>
      </c>
      <c r="G22" s="3" t="s">
        <v>3</v>
      </c>
    </row>
    <row r="23" spans="2:7" x14ac:dyDescent="0.25">
      <c r="B23" s="10"/>
      <c r="C23" s="2" t="s">
        <v>4</v>
      </c>
      <c r="D23" s="5" t="str">
        <f t="shared" ref="D23:D26" si="5">IF($D$3&gt;0,$D$3,"")</f>
        <v/>
      </c>
      <c r="E23" s="15"/>
      <c r="F23" s="5" t="str">
        <f>IF(E23&gt;0,D23/E23,"")</f>
        <v/>
      </c>
      <c r="G23" s="5" t="str">
        <f>IF(F23="","",(F23*3600/1000))</f>
        <v/>
      </c>
    </row>
    <row r="24" spans="2:7" x14ac:dyDescent="0.25">
      <c r="B24" s="10"/>
      <c r="C24" s="2" t="s">
        <v>5</v>
      </c>
      <c r="D24" s="5" t="str">
        <f t="shared" si="5"/>
        <v/>
      </c>
      <c r="E24" s="15"/>
      <c r="F24" s="5" t="str">
        <f t="shared" ref="F24:F26" si="6">IF(E24&gt;0,D24/E24,"")</f>
        <v/>
      </c>
      <c r="G24" s="5" t="str">
        <f t="shared" ref="G24:G26" si="7">IF(F24="","",(F24*3600/1000))</f>
        <v/>
      </c>
    </row>
    <row r="25" spans="2:7" x14ac:dyDescent="0.25">
      <c r="B25" s="10"/>
      <c r="C25" s="2" t="s">
        <v>6</v>
      </c>
      <c r="D25" s="5" t="str">
        <f t="shared" si="5"/>
        <v/>
      </c>
      <c r="E25" s="15"/>
      <c r="F25" s="5" t="str">
        <f t="shared" si="6"/>
        <v/>
      </c>
      <c r="G25" s="5" t="str">
        <f t="shared" si="7"/>
        <v/>
      </c>
    </row>
    <row r="26" spans="2:7" x14ac:dyDescent="0.25">
      <c r="B26" s="10"/>
      <c r="C26" s="2" t="s">
        <v>7</v>
      </c>
      <c r="D26" s="5" t="str">
        <f t="shared" si="5"/>
        <v/>
      </c>
      <c r="E26" s="15"/>
      <c r="F26" s="5" t="str">
        <f t="shared" si="6"/>
        <v/>
      </c>
      <c r="G26" s="5" t="str">
        <f t="shared" si="7"/>
        <v/>
      </c>
    </row>
  </sheetData>
  <sheetProtection sheet="1" objects="1" scenarios="1"/>
  <protectedRanges>
    <protectedRange sqref="C16:C18" name="Område2"/>
    <protectedRange sqref="D3 B8:C11 E8:E11 B16:B18 E16:E18 B23:B26 E23:E26" name="Område1"/>
  </protectedRanges>
  <mergeCells count="13">
    <mergeCell ref="B3:C3"/>
    <mergeCell ref="F14:G14"/>
    <mergeCell ref="F21:G21"/>
    <mergeCell ref="B9:C9"/>
    <mergeCell ref="B10:C10"/>
    <mergeCell ref="B11:C11"/>
    <mergeCell ref="B8:C8"/>
    <mergeCell ref="F6:G6"/>
    <mergeCell ref="B21:B22"/>
    <mergeCell ref="C21:C22"/>
    <mergeCell ref="B14:B15"/>
    <mergeCell ref="C14:C15"/>
    <mergeCell ref="B6:C7"/>
  </mergeCells>
  <pageMargins left="0.7" right="0.7" top="0.75" bottom="0.75" header="0.3" footer="0.3"/>
  <pageSetup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463b6811-b0a4-4b2a-b932-72c4c970c5d2}" enabled="0" method="" siteId="{463b6811-b0a4-4b2a-b932-72c4c970c5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Øystein Sørborg</dc:creator>
  <cp:lastModifiedBy>Øystein Sørborg</cp:lastModifiedBy>
  <dcterms:created xsi:type="dcterms:W3CDTF">2024-03-18T12:29:49Z</dcterms:created>
  <dcterms:modified xsi:type="dcterms:W3CDTF">2025-01-07T09:57:41Z</dcterms:modified>
</cp:coreProperties>
</file>